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81F7D43E-A8DB-48E6-B60E-966C5BA6A02E}"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9" i="1" l="1"/>
  <c r="I6" i="1"/>
  <c r="I7" i="1"/>
  <c r="I8" i="1"/>
  <c r="I10" i="1"/>
  <c r="I11" i="1"/>
  <c r="I12" i="1"/>
  <c r="I5" i="1"/>
  <c r="E13" i="1" l="1"/>
  <c r="L13" i="1" l="1"/>
  <c r="M13" i="1" l="1"/>
</calcChain>
</file>

<file path=xl/sharedStrings.xml><?xml version="1.0" encoding="utf-8"?>
<sst xmlns="http://schemas.openxmlformats.org/spreadsheetml/2006/main" count="46" uniqueCount="38">
  <si>
    <t>kg</t>
  </si>
  <si>
    <t>Eil. Nr.</t>
  </si>
  <si>
    <t>Produktų pavadinimas</t>
  </si>
  <si>
    <t>Reikalavimai (kokybės, sudėties, fasavimo ir kt.)</t>
  </si>
  <si>
    <t>Mato vnt.</t>
  </si>
  <si>
    <t>Kiekis</t>
  </si>
  <si>
    <t>Jūros lydeka be galvos, be uodegos</t>
  </si>
  <si>
    <t xml:space="preserve">Šaldyta, fasuota iki 10 kg. </t>
  </si>
  <si>
    <t>Iš viso:</t>
  </si>
  <si>
    <t>Siūloma mato vnt. kaina, Eur. Be PVM</t>
  </si>
  <si>
    <t>Siūloma mato vnt. kaina, Eur. Su PVM</t>
  </si>
  <si>
    <t>Suma, Eur.be PVM</t>
  </si>
  <si>
    <t>Suma, Eur. Su PVM</t>
  </si>
  <si>
    <t>Jūros lydekos file su oda</t>
  </si>
  <si>
    <t>vidutiniškai per mėnesį</t>
  </si>
  <si>
    <t>15220000-6 Sušaldyta žuvis, žuvies filė ir kiti žuvies produktai</t>
  </si>
  <si>
    <t>Silkė</t>
  </si>
  <si>
    <t>silpnai sūdyta, fasuota iki 5 kg.</t>
  </si>
  <si>
    <t>Kalmarų žiedai</t>
  </si>
  <si>
    <t>Žaliasis pirkimas</t>
  </si>
  <si>
    <t>Lotyniškas pavadinimas – Merluccius hubbsi. Giliai užšaldyta jūros lydekos filė su nuskusta oda (be žvynų), (taip pat be galvos, be kaulų, be uodegos, be pelekų). Neglazūruota. Be priedų ir konservantų. File svoris 120 - 200 g.</t>
  </si>
  <si>
    <t>Lotyniškas pavadinimas – Merluccius hubbsi. Giliai užšaldyta jūros lydeka be galvos, be uodegos, skrosta. Neglazūruota. Be priedų ir konservantų. Svoris 450 - 650 g.</t>
  </si>
  <si>
    <t>Afrikinis šamas</t>
  </si>
  <si>
    <t xml:space="preserve">Lotyniškas pavadinimas - Clarias fuscus. Giliai užšaldyta filė (taip pat be kaulų, be galvos, be uodegos).  Be priedų ir konservantų. </t>
  </si>
  <si>
    <t>Lašišų file</t>
  </si>
  <si>
    <t>Per 24 mėn.</t>
  </si>
  <si>
    <t>Vaivorykštinio upėtakio file</t>
  </si>
  <si>
    <t>Šaldyta, temperatūra ne aukštesnė kaip -18 oC. Gali būti su oda. C-trim</t>
  </si>
  <si>
    <t>Menkės file</t>
  </si>
  <si>
    <t xml:space="preserve"> Giliai užšaldyta  su nuskusta oda (be žvynų), (taip pat be galvos, be kaulų, be uodegos, be pelekų). Neglazūruota. Be priedų ir konservantų. File svoris 120 - 200 g.</t>
  </si>
  <si>
    <t>Siūlomo produkto gamintojas, produkto pavadinimas, tiksli pakuotė*</t>
  </si>
  <si>
    <t>Neužpildžius šios skilties arba pateikus neišsamią ar netikslią informaciją, pasiūlymas bus laikomas neatitinkančiu pirkimo dokumentų reikalavimų ir bus atmestas.</t>
  </si>
  <si>
    <t>* tiekėjas privalo užpildyti lentelės skiltį „Siūlomo produkto gamintojas, produkto pavadinimas, tiksli pakuotė“**, aiškiai ir tiksliai nurodydamas gamintojo pavadinimą, konkretų produkto pavadinimą bei tikslią siūlomos pakuotės apimtį / svorį / kiekį.</t>
  </si>
  <si>
    <t>Prekių atitikimas aplinkosauginiams reikalavimams:</t>
  </si>
  <si>
    <t>Prekių pakuotė*</t>
  </si>
  <si>
    <t>Prekių pakuotės turi būti laikytinos perdirbamosiomis pakuotėmis pagal Lietuvos Respublikos mokesčio už aplinkos teršimą įstatymo nuostatas. PIRKĖJUI pareikalavus, Tiekėjas turi pateikti atitiktį šiam reikalavimui patvirtinantį (-ius) dokumentą (-us):  pakuotės aprašymą, gamintojo ir (ar) importuotojo, ir (ar) tiekėjo rašytinį patvirtinimą, saugos duomenų lapą, gamintojo ir (ar) tiekėjo deklaraciją (pateikiant objektyvius įrodymus, tiekėjo laisvos formos deklaracija apie atitiktį šiam reikalavimui) arba kitus lygiaverčius įrodymus. Jei prekė (-s) neturi išorinės pakuotės, reikalavimas dėl tvarios pakuotės netaikomas.</t>
  </si>
  <si>
    <t>Atitiktį reikalavimui įrodantys dokumentai: tiekėjo deklaracija arba techniniai dokumentai, arba kiti lygiaverčiai įrodymai</t>
  </si>
  <si>
    <t>*Vadovaujantis Lietuvos Respublikos aplinkos ministro 2011 m. birželio 28 d. įsakymu Nr. D1-508 patvirtinto Aplinkos apsaugos kriterijų, kuriuos perkančiosios organizacijos ir perkantieji subjektai turi taikyti pirkdamos prekes, paslaugas ar darbus, taikymo tvarkos aprašo (aktuali redakcija) II sk. 2 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</si>
</sst>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scheme val="minor"/>
    </font>
    <font>
      <sz val="12"/>
      <color theme="1"/>
      <name val="Times New Roman"/>
      <family val="1"/>
      <charset val="186"/>
    </font>
    <font>
      <sz val="12"/>
      <color rgb="FFFFFFFF"/>
      <name val="Times New Roman"/>
      <family val="1"/>
      <charset val="186"/>
    </font>
    <font>
      <b/>
      <sz val="12"/>
      <color theme="1"/>
      <name val="Times New Roman"/>
      <family val="1"/>
      <charset val="186"/>
    </font>
    <font>
      <sz val="8"/>
      <color theme="1"/>
      <name val="Times New Roman"/>
      <family val="1"/>
      <charset val="186"/>
    </font>
    <font>
      <b/>
      <sz val="16"/>
      <color theme="1"/>
      <name val="Times New Roman"/>
      <family val="1"/>
      <charset val="186"/>
    </font>
    <font>
      <sz val="10"/>
      <name val="Arial"/>
      <family val="2"/>
      <charset val="186"/>
    </font>
    <font>
      <b/>
      <sz val="14"/>
      <color theme="1"/>
      <name val="Calibri"/>
      <family val="2"/>
      <charset val="186"/>
      <scheme val="minor"/>
    </font>
    <font>
      <sz val="10"/>
      <color theme="1"/>
      <name val="Times New Roman"/>
      <family val="1"/>
      <charset val="186"/>
    </font>
    <font>
      <b/>
      <sz val="10"/>
      <color theme="6" tint="-0.499984740745262"/>
      <name val="Times New Roman"/>
      <family val="1"/>
      <charset val="186"/>
    </font>
    <font>
      <sz val="8"/>
      <color rgb="FFFF0000"/>
      <name val="Times New Roman"/>
      <family val="1"/>
      <charset val="186"/>
    </font>
  </fonts>
  <fills count="2">
    <fill>
      <patternFill patternType="none"/>
    </fill>
    <fill>
      <patternFill patternType="gray125"/>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s>
  <cellStyleXfs count="1">
    <xf numFmtId="0" fontId="0" fillId="0" borderId="0"/>
  </cellStyleXfs>
  <cellXfs count="52">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vertical="center" wrapText="1"/>
    </xf>
    <xf numFmtId="0" fontId="2" fillId="0" borderId="4" xfId="0" applyFont="1" applyBorder="1" applyAlignment="1">
      <alignment vertical="center" wrapText="1"/>
    </xf>
    <xf numFmtId="0" fontId="1" fillId="0" borderId="1" xfId="0" applyFont="1" applyBorder="1" applyAlignment="1">
      <alignment vertical="center" wrapText="1"/>
    </xf>
    <xf numFmtId="0" fontId="1" fillId="0" borderId="0" xfId="0" applyFont="1" applyFill="1" applyBorder="1" applyAlignment="1">
      <alignment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0" fontId="3" fillId="0" borderId="9" xfId="0" applyFont="1" applyBorder="1" applyAlignment="1">
      <alignment vertical="center" wrapText="1"/>
    </xf>
    <xf numFmtId="0" fontId="0" fillId="0" borderId="0" xfId="0" applyAlignment="1">
      <alignment wrapText="1"/>
    </xf>
    <xf numFmtId="0" fontId="1" fillId="0" borderId="0" xfId="0" applyFont="1" applyAlignment="1">
      <alignment vertical="center" wrapText="1"/>
    </xf>
    <xf numFmtId="2" fontId="1" fillId="0" borderId="2" xfId="0" applyNumberFormat="1" applyFont="1" applyBorder="1" applyAlignment="1">
      <alignment vertical="center" wrapText="1"/>
    </xf>
    <xf numFmtId="0" fontId="0" fillId="0" borderId="1" xfId="0" applyBorder="1" applyAlignment="1">
      <alignment wrapText="1"/>
    </xf>
    <xf numFmtId="0" fontId="3" fillId="0" borderId="1" xfId="0" applyFont="1" applyBorder="1" applyAlignment="1">
      <alignment horizontal="right" vertical="center" wrapText="1"/>
    </xf>
    <xf numFmtId="0" fontId="3" fillId="0" borderId="4" xfId="0" applyFont="1" applyBorder="1" applyAlignment="1">
      <alignment horizontal="right" vertical="center" wrapText="1"/>
    </xf>
    <xf numFmtId="0" fontId="1" fillId="0" borderId="4" xfId="0" applyFont="1" applyFill="1" applyBorder="1" applyAlignment="1">
      <alignment vertical="center" wrapText="1"/>
    </xf>
    <xf numFmtId="0" fontId="0" fillId="0" borderId="0" xfId="0" applyFill="1" applyAlignment="1">
      <alignment wrapText="1"/>
    </xf>
    <xf numFmtId="0" fontId="0" fillId="0" borderId="0" xfId="0" applyFill="1" applyBorder="1" applyAlignment="1">
      <alignment wrapText="1"/>
    </xf>
    <xf numFmtId="0" fontId="3" fillId="0" borderId="0" xfId="0" applyFont="1" applyFill="1" applyBorder="1" applyAlignment="1">
      <alignment horizontal="right" vertical="center" wrapText="1"/>
    </xf>
    <xf numFmtId="2" fontId="6" fillId="0" borderId="1" xfId="0" applyNumberFormat="1" applyFont="1" applyFill="1" applyBorder="1" applyAlignment="1">
      <alignment vertical="center"/>
    </xf>
    <xf numFmtId="0" fontId="5" fillId="0" borderId="0" xfId="0" applyFont="1" applyFill="1" applyBorder="1" applyAlignment="1">
      <alignment vertical="center" wrapText="1"/>
    </xf>
    <xf numFmtId="0" fontId="7" fillId="0" borderId="0" xfId="0" applyFont="1" applyAlignment="1">
      <alignment wrapText="1"/>
    </xf>
    <xf numFmtId="0" fontId="3" fillId="0" borderId="0" xfId="0" applyFont="1" applyFill="1" applyBorder="1" applyAlignment="1">
      <alignment vertical="center" wrapText="1"/>
    </xf>
    <xf numFmtId="2" fontId="5" fillId="0" borderId="0" xfId="0" applyNumberFormat="1" applyFont="1" applyFill="1" applyBorder="1" applyAlignment="1">
      <alignment vertical="center" wrapText="1"/>
    </xf>
    <xf numFmtId="0" fontId="0" fillId="0" borderId="0" xfId="0" applyFill="1"/>
    <xf numFmtId="0" fontId="1" fillId="0" borderId="0" xfId="0" applyFont="1" applyFill="1" applyAlignment="1">
      <alignment vertical="center" wrapText="1"/>
    </xf>
    <xf numFmtId="2" fontId="1" fillId="0" borderId="2" xfId="0" applyNumberFormat="1" applyFont="1" applyFill="1" applyBorder="1" applyAlignment="1">
      <alignment vertical="center" wrapText="1"/>
    </xf>
    <xf numFmtId="2" fontId="5" fillId="0" borderId="2" xfId="0" applyNumberFormat="1" applyFont="1" applyFill="1" applyBorder="1" applyAlignment="1">
      <alignment vertical="center" wrapText="1"/>
    </xf>
    <xf numFmtId="164" fontId="5" fillId="0" borderId="2" xfId="0" applyNumberFormat="1" applyFont="1" applyBorder="1" applyAlignment="1">
      <alignment vertical="center" wrapText="1"/>
    </xf>
    <xf numFmtId="0" fontId="4" fillId="0" borderId="4" xfId="0" applyFont="1" applyBorder="1" applyAlignment="1">
      <alignment vertical="center" wrapText="1"/>
    </xf>
    <xf numFmtId="0" fontId="0" fillId="0" borderId="1" xfId="0" applyBorder="1"/>
    <xf numFmtId="2" fontId="9" fillId="0" borderId="1" xfId="0" applyNumberFormat="1" applyFont="1" applyFill="1" applyBorder="1" applyAlignment="1">
      <alignment vertical="center" wrapText="1"/>
    </xf>
    <xf numFmtId="0" fontId="3" fillId="0" borderId="12" xfId="0" applyFont="1" applyBorder="1" applyAlignment="1">
      <alignment horizontal="lef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5" xfId="0" applyFont="1" applyFill="1" applyBorder="1" applyAlignment="1">
      <alignment vertical="center" wrapText="1"/>
    </xf>
    <xf numFmtId="0" fontId="4" fillId="0" borderId="6" xfId="0" applyFont="1" applyFill="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5" xfId="0" applyFont="1" applyBorder="1" applyAlignment="1">
      <alignment vertical="center" wrapText="1"/>
    </xf>
    <xf numFmtId="0" fontId="8" fillId="0" borderId="6" xfId="0" applyFont="1" applyBorder="1" applyAlignment="1">
      <alignment vertical="center" wrapTex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0" fillId="0" borderId="5" xfId="0" applyFont="1" applyBorder="1" applyAlignment="1">
      <alignment vertical="center" wrapText="1"/>
    </xf>
    <xf numFmtId="0" fontId="10" fillId="0" borderId="6" xfId="0" applyFont="1" applyBorder="1" applyAlignment="1">
      <alignmen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28"/>
  <sheetViews>
    <sheetView tabSelected="1" topLeftCell="A14" workbookViewId="0">
      <selection activeCell="C17" sqref="C17:AA32"/>
    </sheetView>
  </sheetViews>
  <sheetFormatPr defaultRowHeight="15" x14ac:dyDescent="0.25"/>
  <cols>
    <col min="1" max="1" width="1.5703125" customWidth="1"/>
    <col min="2" max="2" width="5.7109375" customWidth="1"/>
    <col min="3" max="3" width="24" customWidth="1"/>
    <col min="4" max="4" width="34.85546875" customWidth="1"/>
    <col min="5" max="5" width="15.7109375" customWidth="1"/>
    <col min="6" max="6" width="21.7109375" customWidth="1"/>
    <col min="7" max="7" width="18.5703125" customWidth="1"/>
    <col min="8" max="11" width="8.42578125" customWidth="1"/>
    <col min="12" max="12" width="13.28515625" style="27" customWidth="1"/>
    <col min="13" max="13" width="13.28515625" customWidth="1"/>
    <col min="14" max="14" width="3.28515625" customWidth="1"/>
  </cols>
  <sheetData>
    <row r="1" spans="2:13" s="19" customFormat="1" ht="19.5" thickBot="1" x14ac:dyDescent="0.35">
      <c r="C1" s="24"/>
    </row>
    <row r="2" spans="2:13" s="12" customFormat="1" ht="25.5" customHeight="1" thickBot="1" x14ac:dyDescent="0.3">
      <c r="B2" s="40" t="s">
        <v>1</v>
      </c>
      <c r="C2" s="42" t="s">
        <v>2</v>
      </c>
      <c r="D2" s="42" t="s">
        <v>3</v>
      </c>
      <c r="E2" s="48" t="s">
        <v>19</v>
      </c>
      <c r="F2" s="50" t="s">
        <v>30</v>
      </c>
      <c r="G2" s="36" t="s">
        <v>4</v>
      </c>
      <c r="H2" s="44" t="s">
        <v>5</v>
      </c>
      <c r="I2" s="45"/>
      <c r="J2" s="46" t="s">
        <v>9</v>
      </c>
      <c r="K2" s="46" t="s">
        <v>10</v>
      </c>
      <c r="L2" s="38" t="s">
        <v>11</v>
      </c>
      <c r="M2" s="36" t="s">
        <v>12</v>
      </c>
    </row>
    <row r="3" spans="2:13" s="12" customFormat="1" ht="24.75" customHeight="1" thickBot="1" x14ac:dyDescent="0.3">
      <c r="B3" s="41"/>
      <c r="C3" s="43"/>
      <c r="D3" s="43"/>
      <c r="E3" s="49"/>
      <c r="F3" s="51"/>
      <c r="G3" s="37"/>
      <c r="H3" s="32" t="s">
        <v>14</v>
      </c>
      <c r="I3" s="32" t="s">
        <v>25</v>
      </c>
      <c r="J3" s="47"/>
      <c r="K3" s="47"/>
      <c r="L3" s="39"/>
      <c r="M3" s="37"/>
    </row>
    <row r="4" spans="2:13" s="12" customFormat="1" ht="16.5" customHeight="1" thickBot="1" x14ac:dyDescent="0.3">
      <c r="B4" s="35" t="s">
        <v>15</v>
      </c>
      <c r="C4" s="35"/>
      <c r="D4" s="35"/>
      <c r="E4" s="35"/>
      <c r="F4" s="35"/>
      <c r="G4" s="35"/>
      <c r="H4" s="35"/>
      <c r="I4" s="13"/>
      <c r="J4" s="13"/>
      <c r="K4" s="13"/>
      <c r="L4" s="28"/>
      <c r="M4" s="13"/>
    </row>
    <row r="5" spans="2:13" s="12" customFormat="1" ht="90.75" thickBot="1" x14ac:dyDescent="0.3">
      <c r="B5" s="1">
        <v>1</v>
      </c>
      <c r="C5" s="2" t="s">
        <v>13</v>
      </c>
      <c r="D5" s="15" t="s">
        <v>20</v>
      </c>
      <c r="E5" s="33"/>
      <c r="F5" s="3"/>
      <c r="G5" s="2" t="s">
        <v>0</v>
      </c>
      <c r="H5" s="2">
        <v>25</v>
      </c>
      <c r="I5" s="2">
        <f>H5*24</f>
        <v>600</v>
      </c>
      <c r="J5" s="14"/>
      <c r="K5" s="22"/>
      <c r="L5" s="29"/>
      <c r="M5" s="2"/>
    </row>
    <row r="6" spans="2:13" s="12" customFormat="1" ht="75.75" thickBot="1" x14ac:dyDescent="0.3">
      <c r="B6" s="4">
        <v>2</v>
      </c>
      <c r="C6" s="5" t="s">
        <v>6</v>
      </c>
      <c r="D6" s="15" t="s">
        <v>21</v>
      </c>
      <c r="E6" s="5"/>
      <c r="F6" s="6"/>
      <c r="G6" s="5" t="s">
        <v>0</v>
      </c>
      <c r="H6" s="5">
        <v>40</v>
      </c>
      <c r="I6" s="2">
        <f t="shared" ref="I6:I12" si="0">H6*24</f>
        <v>960</v>
      </c>
      <c r="J6" s="14"/>
      <c r="K6" s="22"/>
      <c r="L6" s="29"/>
      <c r="M6" s="2"/>
    </row>
    <row r="7" spans="2:13" s="12" customFormat="1" ht="60.75" thickBot="1" x14ac:dyDescent="0.3">
      <c r="B7" s="1">
        <v>3</v>
      </c>
      <c r="C7" s="7" t="s">
        <v>22</v>
      </c>
      <c r="D7" s="15" t="s">
        <v>23</v>
      </c>
      <c r="E7" s="5"/>
      <c r="F7" s="6"/>
      <c r="G7" s="5" t="s">
        <v>0</v>
      </c>
      <c r="H7" s="5">
        <v>30</v>
      </c>
      <c r="I7" s="2">
        <f t="shared" si="0"/>
        <v>720</v>
      </c>
      <c r="J7" s="14"/>
      <c r="K7" s="22"/>
      <c r="L7" s="29"/>
      <c r="M7" s="2"/>
    </row>
    <row r="8" spans="2:13" s="12" customFormat="1" ht="30.75" thickBot="1" x14ac:dyDescent="0.3">
      <c r="B8" s="4">
        <v>4</v>
      </c>
      <c r="C8" s="5" t="s">
        <v>24</v>
      </c>
      <c r="D8" s="15" t="s">
        <v>27</v>
      </c>
      <c r="E8" s="5"/>
      <c r="F8" s="6"/>
      <c r="G8" s="5" t="s">
        <v>0</v>
      </c>
      <c r="H8" s="5">
        <v>40</v>
      </c>
      <c r="I8" s="2">
        <f t="shared" si="0"/>
        <v>960</v>
      </c>
      <c r="J8" s="14"/>
      <c r="K8" s="22"/>
      <c r="L8" s="29"/>
      <c r="M8" s="2"/>
    </row>
    <row r="9" spans="2:13" s="12" customFormat="1" ht="32.25" thickBot="1" x14ac:dyDescent="0.3">
      <c r="B9" s="1">
        <v>5</v>
      </c>
      <c r="C9" s="5" t="s">
        <v>26</v>
      </c>
      <c r="D9" s="15" t="s">
        <v>27</v>
      </c>
      <c r="E9" s="5"/>
      <c r="F9" s="6"/>
      <c r="G9" s="5"/>
      <c r="H9" s="5">
        <v>30</v>
      </c>
      <c r="I9" s="2">
        <f t="shared" si="0"/>
        <v>720</v>
      </c>
      <c r="J9" s="14"/>
      <c r="K9" s="22"/>
      <c r="L9" s="29"/>
      <c r="M9" s="2"/>
    </row>
    <row r="10" spans="2:13" s="12" customFormat="1" ht="75.75" thickBot="1" x14ac:dyDescent="0.3">
      <c r="B10" s="4">
        <v>6</v>
      </c>
      <c r="C10" s="5" t="s">
        <v>28</v>
      </c>
      <c r="D10" s="15" t="s">
        <v>29</v>
      </c>
      <c r="E10" s="5"/>
      <c r="F10" s="6"/>
      <c r="G10" s="5" t="s">
        <v>0</v>
      </c>
      <c r="H10" s="5">
        <v>25</v>
      </c>
      <c r="I10" s="2">
        <f t="shared" si="0"/>
        <v>600</v>
      </c>
      <c r="J10" s="14"/>
      <c r="K10" s="22"/>
      <c r="L10" s="29"/>
      <c r="M10" s="2"/>
    </row>
    <row r="11" spans="2:13" s="12" customFormat="1" ht="24.75" customHeight="1" thickBot="1" x14ac:dyDescent="0.3">
      <c r="B11" s="1">
        <v>7</v>
      </c>
      <c r="C11" s="7" t="s">
        <v>16</v>
      </c>
      <c r="D11" s="5" t="s">
        <v>17</v>
      </c>
      <c r="E11" s="5"/>
      <c r="F11" s="6"/>
      <c r="G11" s="5" t="s">
        <v>0</v>
      </c>
      <c r="H11" s="5">
        <v>1</v>
      </c>
      <c r="I11" s="2">
        <f t="shared" si="0"/>
        <v>24</v>
      </c>
      <c r="J11" s="14"/>
      <c r="K11" s="22"/>
      <c r="L11" s="29"/>
      <c r="M11" s="2"/>
    </row>
    <row r="12" spans="2:13" s="12" customFormat="1" ht="25.5" customHeight="1" thickBot="1" x14ac:dyDescent="0.3">
      <c r="B12" s="4">
        <v>8</v>
      </c>
      <c r="C12" s="5" t="s">
        <v>18</v>
      </c>
      <c r="D12" s="5" t="s">
        <v>7</v>
      </c>
      <c r="E12" s="5"/>
      <c r="F12" s="6"/>
      <c r="G12" s="5" t="s">
        <v>0</v>
      </c>
      <c r="H12" s="5">
        <v>1</v>
      </c>
      <c r="I12" s="2">
        <f t="shared" si="0"/>
        <v>24</v>
      </c>
      <c r="J12" s="14"/>
      <c r="K12" s="22"/>
      <c r="L12" s="29"/>
      <c r="M12" s="2"/>
    </row>
    <row r="13" spans="2:13" s="12" customFormat="1" ht="32.25" thickBot="1" x14ac:dyDescent="0.3">
      <c r="B13" s="15"/>
      <c r="C13" s="10"/>
      <c r="D13" s="10"/>
      <c r="E13" s="34">
        <f>SUM(E5:E12)</f>
        <v>0</v>
      </c>
      <c r="F13" s="11"/>
      <c r="G13" s="5" t="s">
        <v>0</v>
      </c>
      <c r="H13" s="9"/>
      <c r="I13" s="16" t="s">
        <v>8</v>
      </c>
      <c r="J13" s="17"/>
      <c r="K13" s="18"/>
      <c r="L13" s="30">
        <f>SUM(L5:L12)</f>
        <v>0</v>
      </c>
      <c r="M13" s="31">
        <f>SUM(M5:M12)</f>
        <v>0</v>
      </c>
    </row>
    <row r="14" spans="2:13" s="19" customFormat="1" ht="20.25" x14ac:dyDescent="0.25">
      <c r="B14" s="20"/>
      <c r="C14" s="25"/>
      <c r="D14" s="25"/>
      <c r="E14" s="25"/>
      <c r="F14" s="25"/>
      <c r="G14" s="8"/>
      <c r="H14" s="25"/>
      <c r="I14" s="21"/>
      <c r="J14" s="21"/>
      <c r="K14" s="8"/>
      <c r="L14" s="26"/>
      <c r="M14" s="23"/>
    </row>
    <row r="15" spans="2:13" s="27" customFormat="1" x14ac:dyDescent="0.25"/>
    <row r="16" spans="2:13" s="27" customFormat="1" x14ac:dyDescent="0.25"/>
    <row r="17" spans="3:6" s="27" customFormat="1" x14ac:dyDescent="0.25">
      <c r="C17" s="27" t="s">
        <v>32</v>
      </c>
    </row>
    <row r="18" spans="3:6" s="27" customFormat="1" x14ac:dyDescent="0.25">
      <c r="C18" s="27" t="s">
        <v>31</v>
      </c>
    </row>
    <row r="19" spans="3:6" s="27" customFormat="1" x14ac:dyDescent="0.25"/>
    <row r="20" spans="3:6" s="27" customFormat="1" x14ac:dyDescent="0.25"/>
    <row r="21" spans="3:6" s="27" customFormat="1" x14ac:dyDescent="0.25"/>
    <row r="22" spans="3:6" s="27" customFormat="1" x14ac:dyDescent="0.25">
      <c r="C22" s="27" t="s">
        <v>33</v>
      </c>
    </row>
    <row r="23" spans="3:6" s="27" customFormat="1" ht="261.75" customHeight="1" x14ac:dyDescent="0.25">
      <c r="C23" s="27" t="s">
        <v>34</v>
      </c>
      <c r="D23" s="19" t="s">
        <v>35</v>
      </c>
      <c r="E23" s="19"/>
      <c r="F23" s="27" t="s">
        <v>36</v>
      </c>
    </row>
    <row r="24" spans="3:6" s="27" customFormat="1" x14ac:dyDescent="0.25"/>
    <row r="25" spans="3:6" s="27" customFormat="1" x14ac:dyDescent="0.25">
      <c r="C25" s="27" t="s">
        <v>37</v>
      </c>
    </row>
    <row r="26" spans="3:6" s="27" customFormat="1" x14ac:dyDescent="0.25"/>
    <row r="27" spans="3:6" s="27" customFormat="1" x14ac:dyDescent="0.25"/>
    <row r="28" spans="3:6" s="27" customFormat="1" x14ac:dyDescent="0.25"/>
  </sheetData>
  <mergeCells count="12">
    <mergeCell ref="B4:H4"/>
    <mergeCell ref="M2:M3"/>
    <mergeCell ref="L2:L3"/>
    <mergeCell ref="B2:B3"/>
    <mergeCell ref="C2:C3"/>
    <mergeCell ref="D2:D3"/>
    <mergeCell ref="F2:F3"/>
    <mergeCell ref="G2:G3"/>
    <mergeCell ref="H2:I2"/>
    <mergeCell ref="K2:K3"/>
    <mergeCell ref="J2:J3"/>
    <mergeCell ref="E2:E3"/>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2026-02-12T06:42:40Z</dcterms:modified>
</cp:coreProperties>
</file>